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linars\Desktop\"/>
    </mc:Choice>
  </mc:AlternateContent>
  <bookViews>
    <workbookView xWindow="0" yWindow="0" windowWidth="28800" windowHeight="12320"/>
  </bookViews>
  <sheets>
    <sheet name="Form" sheetId="4" r:id="rId1"/>
  </sheets>
  <definedNames>
    <definedName name="_xlnm.Print_Area" localSheetId="0">Form!$A$1:$M$67</definedName>
  </definedNames>
  <calcPr calcId="162913"/>
</workbook>
</file>

<file path=xl/calcChain.xml><?xml version="1.0" encoding="utf-8"?>
<calcChain xmlns="http://schemas.openxmlformats.org/spreadsheetml/2006/main">
  <c r="G51" i="4" l="1"/>
  <c r="G62" i="4"/>
  <c r="G59" i="4"/>
  <c r="I48" i="4"/>
  <c r="K48" i="4" s="1"/>
  <c r="K66" i="4" l="1"/>
  <c r="K65" i="4"/>
  <c r="K67" i="4" l="1"/>
</calcChain>
</file>

<file path=xl/sharedStrings.xml><?xml version="1.0" encoding="utf-8"?>
<sst xmlns="http://schemas.openxmlformats.org/spreadsheetml/2006/main" count="95" uniqueCount="75">
  <si>
    <t>Fund #</t>
  </si>
  <si>
    <t>Organization #</t>
  </si>
  <si>
    <t>Account #</t>
  </si>
  <si>
    <t>Department Name</t>
  </si>
  <si>
    <t>Description:</t>
  </si>
  <si>
    <t>Priority:</t>
  </si>
  <si>
    <t>Permanent</t>
  </si>
  <si>
    <t>Temporary</t>
  </si>
  <si>
    <t>One Time</t>
  </si>
  <si>
    <t>Desirable</t>
  </si>
  <si>
    <t>This modification will offer significant improvements but is not critical and/or can be deferred to a later date.</t>
  </si>
  <si>
    <t>Important</t>
  </si>
  <si>
    <t>Critical</t>
  </si>
  <si>
    <t>This modification will greatly enhance the capabilities of the department to deliver quality services and will provide long term efficiencies.</t>
  </si>
  <si>
    <t>This modification is vital to the mission of the College; and, crucial services can not continue to be provided without this budget request.</t>
  </si>
  <si>
    <t>Office Phone</t>
  </si>
  <si>
    <t>Office Furniture</t>
  </si>
  <si>
    <t>Computer Needs</t>
  </si>
  <si>
    <t>Estimated FTE Cost</t>
  </si>
  <si>
    <t>Fringe</t>
  </si>
  <si>
    <t>of salary cost</t>
  </si>
  <si>
    <t>Annual Cost</t>
  </si>
  <si>
    <t>(chair only: $800)</t>
  </si>
  <si>
    <t>Ongoing/One-time</t>
  </si>
  <si>
    <t xml:space="preserve">ongoing  </t>
  </si>
  <si>
    <t>$ xx,xxx</t>
  </si>
  <si>
    <t>one time</t>
  </si>
  <si>
    <t>Phone #</t>
  </si>
  <si>
    <t>Indicate if this project could be scaled down or phased.  If so, how could it be phased and what is the cost/phase?</t>
  </si>
  <si>
    <t>If funding is partial, what components are critical? How could you address these needs without new funding?</t>
  </si>
  <si>
    <t>Category:</t>
  </si>
  <si>
    <t>Compliance &amp; Regulatory</t>
  </si>
  <si>
    <t>Efficiency &amp; Cost Avoidance</t>
  </si>
  <si>
    <t>Environment, Health &amp; Safety (EHS)</t>
  </si>
  <si>
    <t>Program Enhancement</t>
  </si>
  <si>
    <t>Revenue Enhancement</t>
  </si>
  <si>
    <t>Student Experience</t>
  </si>
  <si>
    <t>Requested by:</t>
  </si>
  <si>
    <t>Title of Request</t>
  </si>
  <si>
    <t xml:space="preserve">This form should be used to communicate requests for permanent, temporary or one-time changes to a </t>
  </si>
  <si>
    <t>Other</t>
  </si>
  <si>
    <t xml:space="preserve">Please provide an explanation of how the benefit and outcome of this proposed increase will advance </t>
  </si>
  <si>
    <t>Salary and FTE Information:</t>
  </si>
  <si>
    <t>Expense Information:</t>
  </si>
  <si>
    <t>FY 2019-20 OPERATING BUDGET REQUEST</t>
  </si>
  <si>
    <t>Salary Accounts:</t>
  </si>
  <si>
    <t>610111_Administrative Salaries</t>
  </si>
  <si>
    <t>610112_Faculty Salaries</t>
  </si>
  <si>
    <t>610113_Coaches Salaries</t>
  </si>
  <si>
    <t>610122_Secretarial/Clerical Hourly</t>
  </si>
  <si>
    <t xml:space="preserve">Expense Accounts: </t>
  </si>
  <si>
    <t>710357 – Non-Hazardous Supplies – General</t>
  </si>
  <si>
    <t>710330 – Under 5,000 Equipment</t>
  </si>
  <si>
    <t>710383_Outside Contractors/Consultants</t>
  </si>
  <si>
    <t>department's operating budget.  Please complete the form and submit to your Division Head by the designated date.</t>
  </si>
  <si>
    <t>the College's strategic plan or improve the overall mission.  If the request includes funding for a position, please attach a</t>
  </si>
  <si>
    <t>copy of the job description and an explanation how this position will be integrated in the current organizational structure.</t>
  </si>
  <si>
    <t># FTE Requested</t>
  </si>
  <si>
    <t>Cost Summary:</t>
  </si>
  <si>
    <t>Salary</t>
  </si>
  <si>
    <t>Total</t>
  </si>
  <si>
    <t>Office phone, furniture, computer needs</t>
  </si>
  <si>
    <t>Type of Request</t>
  </si>
  <si>
    <r>
      <t xml:space="preserve">Type of Request        </t>
    </r>
    <r>
      <rPr>
        <b/>
        <i/>
        <sz val="9"/>
        <color theme="1"/>
        <rFont val="Calibri"/>
        <family val="2"/>
        <scheme val="minor"/>
      </rPr>
      <t>(select one from drop down)</t>
    </r>
  </si>
  <si>
    <t>Expense</t>
  </si>
  <si>
    <t>Salary :</t>
  </si>
  <si>
    <t xml:space="preserve">Operating Expense 1 </t>
  </si>
  <si>
    <t xml:space="preserve">Operating Expense 2 </t>
  </si>
  <si>
    <t xml:space="preserve">Operating Expense 3 </t>
  </si>
  <si>
    <t xml:space="preserve">FTE Related Op Expense </t>
  </si>
  <si>
    <t>Justification:</t>
  </si>
  <si>
    <r>
      <t xml:space="preserve">Cost &amp; Accounting Information - </t>
    </r>
    <r>
      <rPr>
        <b/>
        <sz val="12"/>
        <color theme="1"/>
        <rFont val="Calibri"/>
        <family val="2"/>
        <scheme val="minor"/>
      </rPr>
      <t>Input required on highlighted cells below: Use accounts provided in the table to the right</t>
    </r>
  </si>
  <si>
    <t>*Frequently used accounts noted above</t>
  </si>
  <si>
    <t>For any questions contact your budget coordinator</t>
  </si>
  <si>
    <t>Email: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</si>
</sst>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"/>
    <numFmt numFmtId="167" formatCode="_(&quot;$&quot;* #,##0_);_(&quot;$&quot;* \(#,##0\);_(&quot;$&quot;* &quot;-&quot;??_);_(@_)"/>
  </numFmts>
  <fonts count="19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5" fillId="4" borderId="1" xfId="0" applyFont="1" applyFill="1" applyBorder="1"/>
    <xf numFmtId="0" fontId="6" fillId="4" borderId="0" xfId="0" applyFont="1" applyFill="1" applyBorder="1"/>
    <xf numFmtId="0" fontId="6" fillId="4" borderId="5" xfId="0" applyFont="1" applyFill="1" applyBorder="1"/>
    <xf numFmtId="0" fontId="7" fillId="0" borderId="0" xfId="0" applyFont="1"/>
    <xf numFmtId="0" fontId="6" fillId="4" borderId="0" xfId="0" applyFont="1" applyFill="1" applyBorder="1" applyAlignment="1">
      <alignment horizontal="center"/>
    </xf>
    <xf numFmtId="0" fontId="3" fillId="0" borderId="7" xfId="0" applyFont="1" applyBorder="1"/>
    <xf numFmtId="0" fontId="3" fillId="0" borderId="0" xfId="0" applyFont="1" applyBorder="1"/>
    <xf numFmtId="164" fontId="6" fillId="4" borderId="0" xfId="0" applyNumberFormat="1" applyFont="1" applyFill="1" applyBorder="1"/>
    <xf numFmtId="165" fontId="6" fillId="4" borderId="0" xfId="1" applyNumberFormat="1" applyFont="1" applyFill="1" applyBorder="1"/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5" fillId="4" borderId="0" xfId="0" applyFont="1" applyFill="1" applyBorder="1"/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3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5" fillId="4" borderId="3" xfId="0" applyFont="1" applyFill="1" applyBorder="1"/>
    <xf numFmtId="0" fontId="6" fillId="4" borderId="2" xfId="0" applyFont="1" applyFill="1" applyBorder="1"/>
    <xf numFmtId="165" fontId="6" fillId="4" borderId="2" xfId="1" applyNumberFormat="1" applyFont="1" applyFill="1" applyBorder="1"/>
    <xf numFmtId="0" fontId="6" fillId="4" borderId="6" xfId="0" applyFont="1" applyFill="1" applyBorder="1"/>
    <xf numFmtId="0" fontId="5" fillId="3" borderId="0" xfId="0" applyFont="1" applyFill="1"/>
    <xf numFmtId="0" fontId="6" fillId="3" borderId="0" xfId="0" applyFont="1" applyFill="1"/>
    <xf numFmtId="165" fontId="6" fillId="3" borderId="0" xfId="1" applyNumberFormat="1" applyFont="1" applyFill="1"/>
    <xf numFmtId="165" fontId="3" fillId="0" borderId="0" xfId="0" applyNumberFormat="1" applyFont="1"/>
    <xf numFmtId="0" fontId="3" fillId="0" borderId="0" xfId="0" applyFont="1" applyBorder="1" applyAlignment="1"/>
    <xf numFmtId="0" fontId="8" fillId="0" borderId="0" xfId="0" applyFont="1"/>
    <xf numFmtId="0" fontId="11" fillId="0" borderId="0" xfId="0" applyFont="1"/>
    <xf numFmtId="0" fontId="3" fillId="0" borderId="7" xfId="0" applyFont="1" applyBorder="1" applyAlignment="1"/>
    <xf numFmtId="0" fontId="3" fillId="2" borderId="0" xfId="0" applyFont="1" applyFill="1"/>
    <xf numFmtId="0" fontId="8" fillId="2" borderId="0" xfId="0" applyFont="1" applyFill="1" applyBorder="1"/>
    <xf numFmtId="0" fontId="12" fillId="0" borderId="0" xfId="0" applyFont="1" applyAlignment="1">
      <alignment horizontal="left" vertical="top" wrapText="1"/>
    </xf>
    <xf numFmtId="0" fontId="3" fillId="0" borderId="4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11" fillId="0" borderId="0" xfId="0" applyFont="1" applyBorder="1"/>
    <xf numFmtId="0" fontId="14" fillId="0" borderId="0" xfId="0" applyFont="1" applyAlignment="1">
      <alignment horizontal="left"/>
    </xf>
    <xf numFmtId="0" fontId="8" fillId="2" borderId="0" xfId="0" applyFont="1" applyFill="1"/>
    <xf numFmtId="0" fontId="3" fillId="0" borderId="2" xfId="0" applyFont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0" fontId="12" fillId="0" borderId="0" xfId="0" applyFont="1"/>
    <xf numFmtId="0" fontId="11" fillId="0" borderId="0" xfId="0" applyFont="1" applyAlignment="1">
      <alignment horizontal="right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/>
    <xf numFmtId="0" fontId="12" fillId="0" borderId="0" xfId="0" applyFont="1" applyBorder="1"/>
    <xf numFmtId="2" fontId="12" fillId="0" borderId="0" xfId="0" applyNumberFormat="1" applyFont="1" applyBorder="1" applyAlignment="1">
      <alignment horizontal="left"/>
    </xf>
    <xf numFmtId="0" fontId="11" fillId="0" borderId="2" xfId="0" applyFont="1" applyBorder="1" applyAlignment="1">
      <alignment horizontal="right"/>
    </xf>
    <xf numFmtId="0" fontId="11" fillId="0" borderId="0" xfId="0" applyFont="1" applyBorder="1" applyAlignment="1"/>
    <xf numFmtId="0" fontId="16" fillId="0" borderId="0" xfId="0" applyFont="1" applyAlignment="1">
      <alignment horizontal="right"/>
    </xf>
    <xf numFmtId="0" fontId="3" fillId="0" borderId="2" xfId="0" applyFont="1" applyBorder="1" applyAlignment="1">
      <alignment horizontal="left"/>
    </xf>
    <xf numFmtId="0" fontId="17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5" fillId="4" borderId="0" xfId="0" applyFont="1" applyFill="1" applyBorder="1" applyAlignment="1">
      <alignment horizontal="center"/>
    </xf>
    <xf numFmtId="0" fontId="5" fillId="4" borderId="5" xfId="0" applyFont="1" applyFill="1" applyBorder="1" applyAlignment="1">
      <alignment wrapText="1"/>
    </xf>
    <xf numFmtId="0" fontId="3" fillId="0" borderId="0" xfId="0" applyFont="1" applyFill="1"/>
    <xf numFmtId="0" fontId="3" fillId="0" borderId="0" xfId="0" applyFont="1" applyFill="1" applyBorder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0" fontId="16" fillId="0" borderId="0" xfId="0" applyFont="1" applyBorder="1" applyAlignment="1">
      <alignment horizontal="right"/>
    </xf>
    <xf numFmtId="0" fontId="4" fillId="4" borderId="8" xfId="0" applyFont="1" applyFill="1" applyBorder="1"/>
    <xf numFmtId="0" fontId="3" fillId="4" borderId="9" xfId="0" applyFont="1" applyFill="1" applyBorder="1"/>
    <xf numFmtId="0" fontId="3" fillId="4" borderId="10" xfId="0" applyFont="1" applyFill="1" applyBorder="1"/>
    <xf numFmtId="0" fontId="16" fillId="0" borderId="0" xfId="0" applyFont="1" applyAlignment="1">
      <alignment horizontal="right"/>
    </xf>
    <xf numFmtId="0" fontId="16" fillId="0" borderId="0" xfId="0" applyFont="1"/>
    <xf numFmtId="0" fontId="16" fillId="0" borderId="0" xfId="0" applyFont="1" applyBorder="1" applyAlignment="1"/>
    <xf numFmtId="0" fontId="6" fillId="0" borderId="0" xfId="0" applyFont="1" applyFill="1" applyBorder="1"/>
    <xf numFmtId="165" fontId="6" fillId="0" borderId="0" xfId="1" applyNumberFormat="1" applyFont="1" applyFill="1" applyBorder="1"/>
    <xf numFmtId="0" fontId="5" fillId="0" borderId="0" xfId="0" applyFont="1" applyFill="1" applyBorder="1"/>
    <xf numFmtId="0" fontId="3" fillId="0" borderId="0" xfId="0" applyFont="1" applyBorder="1" applyAlignment="1">
      <alignment vertical="center"/>
    </xf>
    <xf numFmtId="0" fontId="8" fillId="5" borderId="0" xfId="0" applyFont="1" applyFill="1" applyAlignment="1">
      <alignment horizontal="left"/>
    </xf>
    <xf numFmtId="0" fontId="3" fillId="5" borderId="0" xfId="0" applyFont="1" applyFill="1" applyBorder="1"/>
    <xf numFmtId="0" fontId="3" fillId="5" borderId="0" xfId="0" applyFont="1" applyFill="1"/>
    <xf numFmtId="0" fontId="16" fillId="0" borderId="0" xfId="0" applyFont="1" applyAlignment="1">
      <alignment horizontal="right"/>
    </xf>
    <xf numFmtId="0" fontId="9" fillId="0" borderId="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wrapText="1"/>
    </xf>
    <xf numFmtId="165" fontId="3" fillId="2" borderId="0" xfId="0" applyNumberFormat="1" applyFont="1" applyFill="1" applyBorder="1"/>
    <xf numFmtId="164" fontId="6" fillId="4" borderId="0" xfId="0" applyNumberFormat="1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165" fontId="3" fillId="2" borderId="2" xfId="1" applyNumberFormat="1" applyFont="1" applyFill="1" applyBorder="1"/>
    <xf numFmtId="167" fontId="11" fillId="2" borderId="0" xfId="2" applyNumberFormat="1" applyFont="1" applyFill="1" applyBorder="1"/>
    <xf numFmtId="0" fontId="3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167" fontId="6" fillId="4" borderId="0" xfId="2" applyNumberFormat="1" applyFont="1" applyFill="1" applyBorder="1"/>
    <xf numFmtId="0" fontId="3" fillId="5" borderId="2" xfId="0" applyFont="1" applyFill="1" applyBorder="1" applyAlignment="1">
      <alignment horizontal="left"/>
    </xf>
    <xf numFmtId="0" fontId="3" fillId="5" borderId="2" xfId="0" applyFont="1" applyFill="1" applyBorder="1"/>
    <xf numFmtId="0" fontId="3" fillId="5" borderId="2" xfId="0" applyFont="1" applyFill="1" applyBorder="1" applyAlignment="1">
      <alignment horizontal="center"/>
    </xf>
    <xf numFmtId="167" fontId="3" fillId="0" borderId="2" xfId="2" applyNumberFormat="1" applyFont="1" applyBorder="1"/>
    <xf numFmtId="167" fontId="3" fillId="0" borderId="0" xfId="2" applyNumberFormat="1" applyFont="1" applyBorder="1"/>
    <xf numFmtId="167" fontId="3" fillId="0" borderId="11" xfId="2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165" fontId="12" fillId="0" borderId="2" xfId="1" applyNumberFormat="1" applyFont="1" applyFill="1" applyBorder="1" applyAlignment="1">
      <alignment horizontal="left"/>
    </xf>
    <xf numFmtId="0" fontId="12" fillId="4" borderId="2" xfId="0" applyFont="1" applyFill="1" applyBorder="1" applyAlignment="1">
      <alignment horizontal="left"/>
    </xf>
    <xf numFmtId="166" fontId="3" fillId="4" borderId="2" xfId="0" applyNumberFormat="1" applyFont="1" applyFill="1" applyBorder="1" applyAlignment="1">
      <alignment horizontal="center"/>
    </xf>
    <xf numFmtId="167" fontId="3" fillId="4" borderId="2" xfId="2" applyNumberFormat="1" applyFont="1" applyFill="1" applyBorder="1" applyAlignment="1">
      <alignment horizontal="left"/>
    </xf>
    <xf numFmtId="0" fontId="5" fillId="4" borderId="8" xfId="0" applyFont="1" applyFill="1" applyBorder="1"/>
    <xf numFmtId="0" fontId="6" fillId="4" borderId="9" xfId="0" applyFont="1" applyFill="1" applyBorder="1"/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wrapText="1"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5" fillId="2" borderId="0" xfId="0" applyFont="1" applyFill="1" applyAlignment="1">
      <alignment horizontal="center"/>
    </xf>
    <xf numFmtId="0" fontId="3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8659</xdr:rowOff>
    </xdr:from>
    <xdr:to>
      <xdr:col>12</xdr:col>
      <xdr:colOff>1190625</xdr:colOff>
      <xdr:row>37</xdr:row>
      <xdr:rowOff>9526</xdr:rowOff>
    </xdr:to>
    <xdr:sp macro="" textlink="">
      <xdr:nvSpPr>
        <xdr:cNvPr id="2" name="TextBox 1"/>
        <xdr:cNvSpPr txBox="1"/>
      </xdr:nvSpPr>
      <xdr:spPr>
        <a:xfrm>
          <a:off x="1663411" y="3307773"/>
          <a:ext cx="7017328" cy="23215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650"/>
        </a:p>
      </xdr:txBody>
    </xdr:sp>
    <xdr:clientData/>
  </xdr:twoCellAnchor>
  <xdr:twoCellAnchor>
    <xdr:from>
      <xdr:col>2</xdr:col>
      <xdr:colOff>0</xdr:colOff>
      <xdr:row>39</xdr:row>
      <xdr:rowOff>28575</xdr:rowOff>
    </xdr:from>
    <xdr:to>
      <xdr:col>12</xdr:col>
      <xdr:colOff>1181100</xdr:colOff>
      <xdr:row>43</xdr:row>
      <xdr:rowOff>123826</xdr:rowOff>
    </xdr:to>
    <xdr:sp macro="" textlink="">
      <xdr:nvSpPr>
        <xdr:cNvPr id="4" name="TextBox 3"/>
        <xdr:cNvSpPr txBox="1"/>
      </xdr:nvSpPr>
      <xdr:spPr>
        <a:xfrm>
          <a:off x="1647825" y="6210300"/>
          <a:ext cx="7010400" cy="8953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showGridLines="0" tabSelected="1" zoomScaleNormal="100" workbookViewId="0">
      <selection activeCell="C7" sqref="C7:K7"/>
    </sheetView>
  </sheetViews>
  <sheetFormatPr defaultColWidth="9" defaultRowHeight="15.5" x14ac:dyDescent="0.35"/>
  <cols>
    <col min="1" max="1" width="2.25" style="2" customWidth="1"/>
    <col min="2" max="2" width="21.75" style="2" customWidth="1"/>
    <col min="3" max="3" width="9.33203125" style="2" customWidth="1"/>
    <col min="4" max="4" width="2.25" style="2" customWidth="1"/>
    <col min="5" max="5" width="10.25" style="2" customWidth="1"/>
    <col min="6" max="6" width="7.08203125" style="2" customWidth="1"/>
    <col min="7" max="7" width="11" style="2" customWidth="1"/>
    <col min="8" max="8" width="2.25" style="2" customWidth="1"/>
    <col min="9" max="9" width="9.25" style="2" customWidth="1"/>
    <col min="10" max="10" width="1.08203125" style="2" customWidth="1"/>
    <col min="11" max="11" width="15.75" style="2" customWidth="1"/>
    <col min="12" max="12" width="9.25" style="2" customWidth="1"/>
    <col min="13" max="13" width="19.08203125" style="2" customWidth="1"/>
    <col min="14" max="14" width="3.83203125" style="2" customWidth="1"/>
    <col min="15" max="16" width="9" style="2"/>
    <col min="17" max="17" width="10.25" style="2" bestFit="1" customWidth="1"/>
    <col min="18" max="19" width="9" style="2"/>
    <col min="20" max="20" width="9.58203125" style="2" customWidth="1"/>
    <col min="21" max="21" width="9.25" style="2" customWidth="1"/>
    <col min="22" max="16384" width="9" style="2"/>
  </cols>
  <sheetData>
    <row r="1" spans="1:21" ht="31" x14ac:dyDescent="0.7">
      <c r="A1" s="114" t="s">
        <v>44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"/>
    </row>
    <row r="3" spans="1:21" ht="18.5" x14ac:dyDescent="0.45">
      <c r="B3" s="6" t="s">
        <v>39</v>
      </c>
    </row>
    <row r="4" spans="1:21" ht="18.5" x14ac:dyDescent="0.45">
      <c r="B4" s="6" t="s">
        <v>54</v>
      </c>
    </row>
    <row r="5" spans="1:21" ht="16" thickBot="1" x14ac:dyDescent="0.4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7" spans="1:21" ht="18.5" x14ac:dyDescent="0.45">
      <c r="B7" s="12" t="s">
        <v>3</v>
      </c>
      <c r="C7" s="115"/>
      <c r="D7" s="116"/>
      <c r="E7" s="116"/>
      <c r="F7" s="116"/>
      <c r="G7" s="116"/>
      <c r="H7" s="116"/>
      <c r="I7" s="116"/>
      <c r="J7" s="116"/>
      <c r="K7" s="116"/>
      <c r="L7" s="13"/>
      <c r="M7" s="13"/>
      <c r="N7" s="13"/>
    </row>
    <row r="8" spans="1:21" x14ac:dyDescent="0.35">
      <c r="B8" s="15"/>
      <c r="C8" s="16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21" ht="18.5" x14ac:dyDescent="0.45">
      <c r="B9" s="17" t="s">
        <v>38</v>
      </c>
      <c r="C9" s="18"/>
      <c r="D9" s="19"/>
      <c r="E9" s="19"/>
      <c r="F9" s="19"/>
      <c r="G9" s="19"/>
      <c r="H9" s="19"/>
      <c r="I9" s="19"/>
      <c r="J9" s="84"/>
      <c r="K9" s="19"/>
      <c r="L9" s="19"/>
      <c r="M9" s="19"/>
      <c r="N9" s="13"/>
    </row>
    <row r="11" spans="1:21" ht="18.75" customHeight="1" x14ac:dyDescent="0.45">
      <c r="B11" s="17" t="s">
        <v>37</v>
      </c>
      <c r="C11" s="18"/>
      <c r="D11" s="19"/>
      <c r="E11" s="19"/>
      <c r="F11" s="19"/>
      <c r="G11" s="19"/>
      <c r="H11" s="13"/>
      <c r="I11" s="17" t="s">
        <v>27</v>
      </c>
      <c r="J11" s="17"/>
      <c r="K11" s="59"/>
      <c r="L11" s="19"/>
      <c r="M11" s="19"/>
      <c r="P11" s="24"/>
      <c r="Q11" s="25"/>
      <c r="R11" s="26"/>
      <c r="S11" s="25"/>
      <c r="T11" s="25"/>
      <c r="U11" s="25"/>
    </row>
    <row r="12" spans="1:21" ht="12.75" customHeight="1" x14ac:dyDescent="0.45">
      <c r="B12" s="17"/>
      <c r="C12" s="16"/>
      <c r="D12" s="13"/>
      <c r="E12" s="13"/>
      <c r="F12" s="13"/>
      <c r="G12" s="13"/>
      <c r="H12" s="13"/>
      <c r="I12" s="13"/>
      <c r="J12" s="13"/>
      <c r="K12" s="13"/>
      <c r="L12" s="13"/>
      <c r="M12" s="13"/>
      <c r="P12" s="24"/>
      <c r="Q12" s="25"/>
      <c r="R12" s="26"/>
      <c r="S12" s="25"/>
      <c r="T12" s="25"/>
      <c r="U12" s="25"/>
    </row>
    <row r="13" spans="1:21" ht="15.75" customHeight="1" x14ac:dyDescent="0.45">
      <c r="B13" s="17" t="s">
        <v>74</v>
      </c>
      <c r="C13" s="92"/>
      <c r="D13" s="93"/>
      <c r="E13" s="93"/>
      <c r="F13" s="93"/>
      <c r="G13" s="93"/>
      <c r="H13" s="13"/>
      <c r="I13" s="13"/>
      <c r="J13" s="13"/>
      <c r="K13" s="13"/>
      <c r="L13" s="13"/>
      <c r="M13" s="13"/>
      <c r="P13" s="24"/>
      <c r="Q13" s="25"/>
      <c r="R13" s="26"/>
      <c r="S13" s="25"/>
      <c r="T13" s="25"/>
      <c r="U13" s="25"/>
    </row>
    <row r="14" spans="1:21" ht="12.75" customHeight="1" x14ac:dyDescent="0.45">
      <c r="B14" s="17"/>
      <c r="C14" s="16"/>
      <c r="D14" s="13"/>
      <c r="E14" s="13"/>
      <c r="F14" s="13"/>
      <c r="G14" s="13"/>
      <c r="H14" s="13"/>
      <c r="I14" s="13"/>
      <c r="J14" s="13"/>
      <c r="K14" s="13"/>
      <c r="L14" s="13"/>
      <c r="M14" s="13"/>
      <c r="P14" s="24"/>
      <c r="Q14" s="25"/>
      <c r="R14" s="26"/>
      <c r="S14" s="25"/>
      <c r="T14" s="25"/>
      <c r="U14" s="25"/>
    </row>
    <row r="15" spans="1:21" ht="18.5" x14ac:dyDescent="0.45">
      <c r="A15" s="32"/>
      <c r="B15" s="33" t="s">
        <v>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4"/>
      <c r="O15" s="66"/>
      <c r="P15" s="66"/>
      <c r="Q15" s="66"/>
      <c r="R15" s="66"/>
      <c r="S15" s="66"/>
      <c r="T15" s="66"/>
      <c r="U15" s="54"/>
    </row>
    <row r="16" spans="1:21" x14ac:dyDescent="0.35">
      <c r="A16" s="35"/>
      <c r="B16" s="36" t="s">
        <v>9</v>
      </c>
      <c r="C16" s="37"/>
      <c r="D16" s="38"/>
      <c r="E16" s="39" t="s">
        <v>11</v>
      </c>
      <c r="F16" s="40"/>
      <c r="G16" s="40"/>
      <c r="H16" s="35"/>
      <c r="I16" s="41" t="s">
        <v>12</v>
      </c>
      <c r="J16" s="41"/>
      <c r="K16" s="34"/>
      <c r="L16" s="41"/>
      <c r="M16" s="34"/>
      <c r="N16" s="34"/>
      <c r="O16" s="66"/>
      <c r="P16" s="66"/>
      <c r="Q16" s="66"/>
      <c r="R16" s="66"/>
      <c r="S16" s="66"/>
      <c r="T16" s="66"/>
      <c r="U16" s="54"/>
    </row>
    <row r="17" spans="1:21" ht="66.75" customHeight="1" x14ac:dyDescent="0.35">
      <c r="A17" s="9"/>
      <c r="B17" s="117" t="s">
        <v>10</v>
      </c>
      <c r="C17" s="117"/>
      <c r="D17" s="42"/>
      <c r="E17" s="118" t="s">
        <v>13</v>
      </c>
      <c r="F17" s="118"/>
      <c r="G17" s="118"/>
      <c r="H17" s="9"/>
      <c r="I17" s="111" t="s">
        <v>14</v>
      </c>
      <c r="J17" s="111"/>
      <c r="K17" s="111"/>
      <c r="L17" s="111"/>
      <c r="M17" s="111"/>
      <c r="O17" s="78"/>
      <c r="P17" s="76"/>
      <c r="Q17" s="77"/>
      <c r="R17" s="76"/>
      <c r="S17" s="76"/>
      <c r="T17" s="76"/>
      <c r="U17" s="9"/>
    </row>
    <row r="18" spans="1:21" ht="16.5" customHeight="1" x14ac:dyDescent="0.45">
      <c r="A18" s="43"/>
      <c r="B18" s="33" t="s">
        <v>30</v>
      </c>
      <c r="C18" s="43"/>
      <c r="D18" s="43"/>
      <c r="E18" s="43"/>
      <c r="F18" s="43"/>
      <c r="G18" s="44"/>
      <c r="H18" s="43"/>
      <c r="I18" s="43"/>
      <c r="J18" s="43"/>
      <c r="K18" s="43"/>
      <c r="L18" s="43"/>
      <c r="M18" s="43"/>
    </row>
    <row r="19" spans="1:21" ht="16.5" customHeight="1" x14ac:dyDescent="0.35">
      <c r="A19" s="35"/>
      <c r="B19" s="30" t="s">
        <v>31</v>
      </c>
      <c r="C19" s="9"/>
      <c r="D19" s="38"/>
      <c r="E19" s="30" t="s">
        <v>32</v>
      </c>
      <c r="F19" s="9"/>
      <c r="G19" s="16"/>
      <c r="H19" s="35"/>
      <c r="I19" s="45" t="s">
        <v>33</v>
      </c>
      <c r="J19" s="45"/>
      <c r="K19" s="9"/>
      <c r="L19" s="45"/>
      <c r="M19" s="9"/>
    </row>
    <row r="20" spans="1:21" ht="16.5" customHeight="1" x14ac:dyDescent="0.35">
      <c r="E20" s="46"/>
      <c r="F20" s="9"/>
      <c r="G20" s="9"/>
    </row>
    <row r="21" spans="1:21" ht="16.5" customHeight="1" x14ac:dyDescent="0.35">
      <c r="A21" s="35"/>
      <c r="B21" s="30" t="s">
        <v>34</v>
      </c>
      <c r="C21" s="9"/>
      <c r="D21" s="38"/>
      <c r="E21" s="30" t="s">
        <v>35</v>
      </c>
      <c r="F21" s="9"/>
      <c r="G21" s="16"/>
      <c r="H21" s="35"/>
      <c r="I21" s="45" t="s">
        <v>36</v>
      </c>
      <c r="J21" s="45"/>
      <c r="L21" s="35"/>
      <c r="M21" s="45" t="s">
        <v>40</v>
      </c>
    </row>
    <row r="22" spans="1:21" ht="16.5" customHeight="1" x14ac:dyDescent="0.35">
      <c r="A22" s="79"/>
      <c r="B22" s="30"/>
      <c r="C22" s="9"/>
      <c r="D22" s="42"/>
      <c r="E22" s="30"/>
      <c r="F22" s="9"/>
      <c r="G22" s="16"/>
      <c r="H22" s="79"/>
      <c r="I22" s="45"/>
      <c r="J22" s="45"/>
      <c r="L22" s="79"/>
      <c r="M22" s="45"/>
    </row>
    <row r="23" spans="1:21" x14ac:dyDescent="0.35">
      <c r="C23" s="74" t="s">
        <v>41</v>
      </c>
      <c r="O23" s="9"/>
    </row>
    <row r="24" spans="1:21" x14ac:dyDescent="0.35">
      <c r="C24" s="74" t="s">
        <v>55</v>
      </c>
      <c r="O24" s="9"/>
      <c r="S24" s="27"/>
    </row>
    <row r="25" spans="1:21" x14ac:dyDescent="0.35">
      <c r="C25" s="74" t="s">
        <v>56</v>
      </c>
      <c r="O25" s="9"/>
    </row>
    <row r="26" spans="1:21" x14ac:dyDescent="0.35">
      <c r="C26" s="60"/>
      <c r="N26" s="28"/>
    </row>
    <row r="27" spans="1:21" x14ac:dyDescent="0.35">
      <c r="N27" s="28"/>
    </row>
    <row r="28" spans="1:21" x14ac:dyDescent="0.3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21" x14ac:dyDescent="0.35"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21" x14ac:dyDescent="0.35"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21" ht="18.5" x14ac:dyDescent="0.45">
      <c r="B31" s="29" t="s">
        <v>70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21" x14ac:dyDescent="0.35"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20" x14ac:dyDescent="0.35"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20" x14ac:dyDescent="0.35"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20" x14ac:dyDescent="0.35"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20" x14ac:dyDescent="0.35"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30"/>
    </row>
    <row r="37" spans="1:20" ht="6.75" customHeight="1" x14ac:dyDescent="0.35"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30"/>
    </row>
    <row r="38" spans="1:20" x14ac:dyDescent="0.35">
      <c r="C38" s="74" t="s">
        <v>28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30"/>
    </row>
    <row r="39" spans="1:20" x14ac:dyDescent="0.35">
      <c r="C39" s="75" t="s">
        <v>29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30"/>
    </row>
    <row r="40" spans="1:20" x14ac:dyDescent="0.35"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30"/>
    </row>
    <row r="41" spans="1:20" x14ac:dyDescent="0.35"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30"/>
    </row>
    <row r="42" spans="1:20" x14ac:dyDescent="0.35"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30"/>
    </row>
    <row r="43" spans="1:20" x14ac:dyDescent="0.35"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30"/>
    </row>
    <row r="44" spans="1:20" ht="16" thickBot="1" x14ac:dyDescent="0.4">
      <c r="A44" s="8"/>
      <c r="B44" s="8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0"/>
      <c r="O44" s="70"/>
      <c r="P44" s="71"/>
      <c r="Q44" s="71"/>
      <c r="R44" s="71"/>
      <c r="S44" s="71"/>
      <c r="T44" s="72"/>
    </row>
    <row r="45" spans="1:20" ht="31" x14ac:dyDescent="0.35"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30"/>
      <c r="O45" s="3"/>
      <c r="P45" s="4"/>
      <c r="Q45" s="63" t="s">
        <v>21</v>
      </c>
      <c r="R45" s="4"/>
      <c r="S45" s="4"/>
      <c r="T45" s="64" t="s">
        <v>23</v>
      </c>
    </row>
    <row r="46" spans="1:20" ht="18.5" x14ac:dyDescent="0.45">
      <c r="A46" s="32"/>
      <c r="B46" s="47" t="s">
        <v>71</v>
      </c>
      <c r="C46" s="43"/>
      <c r="D46" s="43"/>
      <c r="E46" s="32"/>
      <c r="F46" s="43"/>
      <c r="G46" s="44"/>
      <c r="H46" s="43"/>
      <c r="I46" s="43"/>
      <c r="J46" s="43"/>
      <c r="K46" s="43"/>
      <c r="L46" s="43"/>
      <c r="M46" s="43"/>
      <c r="N46" s="9"/>
      <c r="O46" s="106"/>
      <c r="P46" s="107"/>
      <c r="Q46" s="108"/>
      <c r="R46" s="107"/>
      <c r="S46" s="107"/>
      <c r="T46" s="109"/>
    </row>
    <row r="47" spans="1:20" ht="18.5" x14ac:dyDescent="0.45">
      <c r="A47" s="65"/>
      <c r="B47" s="80" t="s">
        <v>42</v>
      </c>
      <c r="C47" s="81"/>
      <c r="D47" s="81"/>
      <c r="E47" s="82"/>
      <c r="F47" s="81"/>
      <c r="G47" s="95" t="s">
        <v>59</v>
      </c>
      <c r="H47" s="96"/>
      <c r="I47" s="96" t="s">
        <v>19</v>
      </c>
      <c r="J47" s="81"/>
      <c r="K47" s="97" t="s">
        <v>60</v>
      </c>
      <c r="L47" s="81"/>
      <c r="M47" s="81"/>
      <c r="N47" s="9"/>
      <c r="O47" s="3" t="s">
        <v>65</v>
      </c>
      <c r="P47" s="4"/>
      <c r="Q47" s="7" t="s">
        <v>25</v>
      </c>
      <c r="R47" s="4"/>
      <c r="S47" s="4"/>
      <c r="T47" s="5" t="s">
        <v>24</v>
      </c>
    </row>
    <row r="48" spans="1:20" ht="23.25" customHeight="1" x14ac:dyDescent="0.35">
      <c r="B48" s="51" t="s">
        <v>57</v>
      </c>
      <c r="C48" s="104"/>
      <c r="D48" s="56"/>
      <c r="F48" s="51" t="s">
        <v>18</v>
      </c>
      <c r="G48" s="105"/>
      <c r="H48" s="85"/>
      <c r="I48" s="98">
        <f>G48*0.365</f>
        <v>0</v>
      </c>
      <c r="J48" s="99"/>
      <c r="K48" s="100">
        <f>G48+I48</f>
        <v>0</v>
      </c>
      <c r="N48" s="16"/>
      <c r="O48" s="3" t="s">
        <v>45</v>
      </c>
      <c r="P48" s="4"/>
      <c r="Q48" s="11" t="s">
        <v>46</v>
      </c>
      <c r="R48" s="4"/>
      <c r="S48" s="4"/>
      <c r="T48" s="5"/>
    </row>
    <row r="49" spans="2:21" s="50" customFormat="1" ht="23.25" customHeight="1" x14ac:dyDescent="0.35">
      <c r="B49" s="58" t="s">
        <v>0</v>
      </c>
      <c r="C49" s="52">
        <v>100100</v>
      </c>
      <c r="D49" s="53"/>
      <c r="E49" s="110" t="s">
        <v>1</v>
      </c>
      <c r="F49" s="110"/>
      <c r="G49" s="103"/>
      <c r="H49" s="54"/>
      <c r="I49" s="58" t="s">
        <v>2</v>
      </c>
      <c r="J49" s="83"/>
      <c r="K49" s="103"/>
      <c r="L49" s="69"/>
      <c r="M49" s="67"/>
      <c r="O49" s="3"/>
      <c r="P49" s="4"/>
      <c r="Q49" s="11" t="s">
        <v>47</v>
      </c>
      <c r="R49" s="4"/>
      <c r="S49" s="4"/>
      <c r="T49" s="5"/>
    </row>
    <row r="50" spans="2:21" s="50" customFormat="1" ht="23.25" customHeight="1" x14ac:dyDescent="0.35">
      <c r="B50" s="51" t="s">
        <v>69</v>
      </c>
      <c r="C50" s="105"/>
      <c r="D50" s="48"/>
      <c r="E50" s="49" t="s">
        <v>61</v>
      </c>
      <c r="F50" s="2"/>
      <c r="G50" s="57"/>
      <c r="H50" s="28"/>
      <c r="I50" s="2"/>
      <c r="J50" s="2"/>
      <c r="K50" s="2"/>
      <c r="L50" s="69"/>
      <c r="M50" s="67"/>
      <c r="O50" s="3"/>
      <c r="P50" s="4"/>
      <c r="Q50" s="11" t="s">
        <v>48</v>
      </c>
      <c r="R50" s="4"/>
      <c r="S50" s="4"/>
      <c r="T50" s="5"/>
    </row>
    <row r="51" spans="2:21" s="50" customFormat="1" ht="23.25" customHeight="1" x14ac:dyDescent="0.35">
      <c r="B51" s="62" t="s">
        <v>0</v>
      </c>
      <c r="C51" s="52">
        <v>100100</v>
      </c>
      <c r="D51" s="53"/>
      <c r="E51" s="110" t="s">
        <v>1</v>
      </c>
      <c r="F51" s="110"/>
      <c r="G51" s="102">
        <f>G49</f>
        <v>0</v>
      </c>
      <c r="H51" s="54"/>
      <c r="I51" s="62" t="s">
        <v>2</v>
      </c>
      <c r="J51" s="83"/>
      <c r="K51" s="101">
        <v>710330</v>
      </c>
      <c r="L51" s="69"/>
      <c r="M51" s="67"/>
      <c r="O51" s="3"/>
      <c r="P51" s="4"/>
      <c r="Q51" s="11" t="s">
        <v>49</v>
      </c>
      <c r="R51" s="4"/>
      <c r="S51" s="4"/>
      <c r="T51" s="5"/>
    </row>
    <row r="52" spans="2:21" s="50" customFormat="1" ht="23.25" customHeight="1" x14ac:dyDescent="0.35">
      <c r="B52" s="62"/>
      <c r="C52" s="67"/>
      <c r="D52" s="68"/>
      <c r="E52" s="62"/>
      <c r="F52" s="62"/>
      <c r="G52" s="67"/>
      <c r="H52" s="54"/>
      <c r="I52" s="62"/>
      <c r="J52" s="83"/>
      <c r="K52" s="67"/>
      <c r="L52" s="69"/>
      <c r="M52" s="67"/>
      <c r="O52" s="3"/>
      <c r="P52" s="4"/>
      <c r="Q52" s="4"/>
      <c r="R52" s="4"/>
      <c r="S52" s="4"/>
      <c r="T52" s="5"/>
    </row>
    <row r="53" spans="2:21" x14ac:dyDescent="0.35">
      <c r="L53" s="9"/>
      <c r="M53" s="9"/>
      <c r="N53" s="49"/>
      <c r="O53" s="3" t="s">
        <v>19</v>
      </c>
      <c r="P53" s="4"/>
      <c r="Q53" s="88">
        <v>0.36499999999999999</v>
      </c>
      <c r="R53" s="4" t="s">
        <v>20</v>
      </c>
      <c r="S53" s="4"/>
      <c r="T53" s="5" t="s">
        <v>24</v>
      </c>
      <c r="U53" s="50"/>
    </row>
    <row r="54" spans="2:21" ht="18.5" x14ac:dyDescent="0.45">
      <c r="B54" s="80" t="s">
        <v>43</v>
      </c>
      <c r="C54" s="82"/>
      <c r="D54" s="82"/>
      <c r="E54" s="82"/>
      <c r="F54" s="82"/>
      <c r="G54" s="82"/>
      <c r="H54" s="82"/>
      <c r="I54" s="82"/>
      <c r="J54" s="82"/>
      <c r="K54" s="82"/>
      <c r="L54" s="81"/>
      <c r="M54" s="81"/>
      <c r="N54" s="49"/>
      <c r="O54" s="3" t="s">
        <v>15</v>
      </c>
      <c r="P54" s="4"/>
      <c r="Q54" s="94">
        <v>250</v>
      </c>
      <c r="R54" s="4"/>
      <c r="S54" s="4"/>
      <c r="T54" s="5" t="s">
        <v>24</v>
      </c>
      <c r="U54" s="50"/>
    </row>
    <row r="55" spans="2:21" ht="27" customHeight="1" x14ac:dyDescent="0.35">
      <c r="B55" s="51" t="s">
        <v>66</v>
      </c>
      <c r="C55" s="105"/>
      <c r="D55" s="48"/>
      <c r="E55" s="45" t="s">
        <v>4</v>
      </c>
      <c r="F55" s="112"/>
      <c r="G55" s="113"/>
      <c r="H55" s="113"/>
      <c r="I55" s="113"/>
      <c r="J55" s="113"/>
      <c r="K55" s="113"/>
      <c r="L55" s="50"/>
      <c r="M55" s="86" t="s">
        <v>63</v>
      </c>
      <c r="N55" s="9"/>
      <c r="O55" s="3" t="s">
        <v>16</v>
      </c>
      <c r="P55" s="4"/>
      <c r="Q55" s="94">
        <v>3000</v>
      </c>
      <c r="R55" s="4" t="s">
        <v>22</v>
      </c>
      <c r="S55" s="14"/>
      <c r="T55" s="5" t="s">
        <v>26</v>
      </c>
      <c r="U55" s="50"/>
    </row>
    <row r="56" spans="2:21" s="50" customFormat="1" ht="23.25" customHeight="1" x14ac:dyDescent="0.35">
      <c r="B56" s="58" t="s">
        <v>0</v>
      </c>
      <c r="C56" s="52">
        <v>100100</v>
      </c>
      <c r="D56" s="53"/>
      <c r="E56" s="110" t="s">
        <v>1</v>
      </c>
      <c r="F56" s="110"/>
      <c r="G56" s="103"/>
      <c r="H56" s="54"/>
      <c r="I56" s="58" t="s">
        <v>2</v>
      </c>
      <c r="J56" s="83"/>
      <c r="K56" s="103"/>
      <c r="L56" s="69"/>
      <c r="M56" s="103"/>
      <c r="N56" s="55"/>
      <c r="O56" s="3" t="s">
        <v>17</v>
      </c>
      <c r="P56" s="4"/>
      <c r="Q56" s="94">
        <v>2500</v>
      </c>
      <c r="R56" s="4"/>
      <c r="S56" s="4"/>
      <c r="T56" s="5" t="s">
        <v>26</v>
      </c>
      <c r="U56" s="2"/>
    </row>
    <row r="57" spans="2:21" s="50" customFormat="1" ht="23.25" customHeight="1" x14ac:dyDescent="0.35">
      <c r="F57" s="61"/>
      <c r="G57" s="67"/>
      <c r="H57" s="54"/>
      <c r="I57" s="61"/>
      <c r="J57" s="83"/>
      <c r="K57" s="67"/>
      <c r="L57" s="69"/>
      <c r="M57" s="67"/>
      <c r="N57" s="55"/>
      <c r="O57" s="3"/>
      <c r="P57" s="4"/>
      <c r="Q57" s="10"/>
      <c r="R57" s="4"/>
      <c r="S57" s="4"/>
      <c r="T57" s="5"/>
      <c r="U57" s="2"/>
    </row>
    <row r="58" spans="2:21" s="50" customFormat="1" ht="23.25" customHeight="1" x14ac:dyDescent="0.35">
      <c r="B58" s="51" t="s">
        <v>67</v>
      </c>
      <c r="C58" s="105"/>
      <c r="D58" s="48"/>
      <c r="E58" s="45" t="s">
        <v>4</v>
      </c>
      <c r="F58" s="112"/>
      <c r="G58" s="113"/>
      <c r="H58" s="113"/>
      <c r="I58" s="113"/>
      <c r="J58" s="113"/>
      <c r="K58" s="113"/>
      <c r="L58" s="9"/>
      <c r="M58" s="49"/>
      <c r="N58" s="55"/>
      <c r="O58" s="3" t="s">
        <v>50</v>
      </c>
      <c r="P58" s="4"/>
      <c r="Q58" s="11" t="s">
        <v>51</v>
      </c>
      <c r="R58" s="4"/>
      <c r="S58" s="4"/>
      <c r="T58" s="64"/>
      <c r="U58" s="2"/>
    </row>
    <row r="59" spans="2:21" s="50" customFormat="1" ht="23.25" customHeight="1" x14ac:dyDescent="0.35">
      <c r="B59" s="61" t="s">
        <v>0</v>
      </c>
      <c r="C59" s="52">
        <v>100100</v>
      </c>
      <c r="D59" s="53"/>
      <c r="E59" s="110" t="s">
        <v>1</v>
      </c>
      <c r="F59" s="110"/>
      <c r="G59" s="102">
        <f>G56</f>
        <v>0</v>
      </c>
      <c r="H59" s="54"/>
      <c r="I59" s="61" t="s">
        <v>2</v>
      </c>
      <c r="J59" s="83"/>
      <c r="K59" s="103"/>
      <c r="L59" s="69"/>
      <c r="M59" s="103"/>
      <c r="N59" s="55"/>
      <c r="O59" s="3"/>
      <c r="P59" s="4"/>
      <c r="Q59" s="11" t="s">
        <v>52</v>
      </c>
      <c r="R59" s="4"/>
      <c r="S59" s="4"/>
      <c r="T59" s="64"/>
    </row>
    <row r="60" spans="2:21" s="50" customFormat="1" ht="23.25" customHeight="1" x14ac:dyDescent="0.35">
      <c r="D60" s="68"/>
      <c r="E60" s="61"/>
      <c r="F60" s="61"/>
      <c r="G60" s="67"/>
      <c r="H60" s="54"/>
      <c r="I60" s="61"/>
      <c r="J60" s="83"/>
      <c r="K60" s="67"/>
      <c r="L60" s="69"/>
      <c r="M60" s="67"/>
      <c r="N60" s="55"/>
      <c r="O60" s="3"/>
      <c r="P60" s="4"/>
      <c r="Q60" s="11" t="s">
        <v>53</v>
      </c>
      <c r="R60" s="4"/>
      <c r="S60" s="4"/>
      <c r="T60" s="5"/>
    </row>
    <row r="61" spans="2:21" s="50" customFormat="1" ht="23.25" customHeight="1" x14ac:dyDescent="0.35">
      <c r="B61" s="51" t="s">
        <v>68</v>
      </c>
      <c r="C61" s="105"/>
      <c r="D61" s="48"/>
      <c r="E61" s="45" t="s">
        <v>4</v>
      </c>
      <c r="F61" s="112"/>
      <c r="G61" s="113"/>
      <c r="H61" s="113"/>
      <c r="I61" s="113"/>
      <c r="J61" s="113"/>
      <c r="K61" s="113"/>
      <c r="L61" s="9"/>
      <c r="M61" s="49"/>
      <c r="N61" s="55"/>
      <c r="O61" s="3" t="s">
        <v>72</v>
      </c>
      <c r="P61" s="4"/>
      <c r="Q61" s="11"/>
      <c r="R61" s="4"/>
      <c r="S61" s="4"/>
      <c r="T61" s="5"/>
      <c r="U61" s="54"/>
    </row>
    <row r="62" spans="2:21" s="50" customFormat="1" ht="23.25" customHeight="1" x14ac:dyDescent="0.35">
      <c r="B62" s="61" t="s">
        <v>0</v>
      </c>
      <c r="C62" s="52">
        <v>100100</v>
      </c>
      <c r="D62" s="53"/>
      <c r="E62" s="110" t="s">
        <v>1</v>
      </c>
      <c r="F62" s="110"/>
      <c r="G62" s="102">
        <f>G56</f>
        <v>0</v>
      </c>
      <c r="H62" s="54"/>
      <c r="I62" s="61" t="s">
        <v>2</v>
      </c>
      <c r="J62" s="83"/>
      <c r="K62" s="103"/>
      <c r="L62" s="69"/>
      <c r="M62" s="103"/>
      <c r="N62" s="55"/>
      <c r="O62" s="3" t="s">
        <v>73</v>
      </c>
      <c r="P62" s="4"/>
      <c r="Q62" s="11"/>
      <c r="R62" s="4"/>
      <c r="S62" s="4"/>
      <c r="T62" s="5"/>
      <c r="U62" s="54"/>
    </row>
    <row r="63" spans="2:21" ht="24" customHeight="1" x14ac:dyDescent="0.35">
      <c r="B63" s="73"/>
      <c r="D63" s="28"/>
      <c r="E63" s="51"/>
      <c r="F63" s="51"/>
      <c r="G63" s="16"/>
      <c r="H63" s="9"/>
      <c r="I63" s="51"/>
      <c r="J63" s="51"/>
      <c r="K63" s="16"/>
      <c r="L63" s="51"/>
      <c r="M63" s="16"/>
      <c r="N63" s="49"/>
      <c r="O63" s="20"/>
      <c r="P63" s="21"/>
      <c r="Q63" s="22"/>
      <c r="R63" s="21"/>
      <c r="S63" s="21"/>
      <c r="T63" s="23"/>
      <c r="U63" s="54"/>
    </row>
    <row r="64" spans="2:21" x14ac:dyDescent="0.35">
      <c r="B64" s="51"/>
      <c r="C64" s="16"/>
      <c r="D64" s="28"/>
      <c r="E64" s="51"/>
      <c r="F64" s="51"/>
      <c r="G64" s="16"/>
      <c r="H64" s="9"/>
      <c r="I64" s="51"/>
      <c r="J64" s="51"/>
      <c r="K64" s="16"/>
      <c r="L64" s="51"/>
      <c r="M64" s="16"/>
      <c r="N64" s="49"/>
      <c r="U64" s="54"/>
    </row>
    <row r="65" spans="1:21" ht="18.5" x14ac:dyDescent="0.45">
      <c r="A65" s="43"/>
      <c r="B65" s="33" t="s">
        <v>58</v>
      </c>
      <c r="C65" s="43"/>
      <c r="D65" s="43"/>
      <c r="E65" s="43"/>
      <c r="F65" s="43"/>
      <c r="G65" s="43"/>
      <c r="H65" s="43"/>
      <c r="I65" s="89" t="s">
        <v>59</v>
      </c>
      <c r="J65" s="89"/>
      <c r="K65" s="87">
        <f>K48</f>
        <v>0</v>
      </c>
      <c r="L65" s="43"/>
      <c r="M65" s="43"/>
      <c r="N65" s="49"/>
      <c r="U65" s="54"/>
    </row>
    <row r="66" spans="1:21" ht="18.5" x14ac:dyDescent="0.45">
      <c r="A66" s="43"/>
      <c r="B66" s="33"/>
      <c r="C66" s="43"/>
      <c r="D66" s="43"/>
      <c r="E66" s="43"/>
      <c r="F66" s="43"/>
      <c r="G66" s="43"/>
      <c r="H66" s="43"/>
      <c r="I66" s="89" t="s">
        <v>64</v>
      </c>
      <c r="J66" s="89"/>
      <c r="K66" s="90">
        <f>C50+C55+C58+C61</f>
        <v>0</v>
      </c>
      <c r="L66" s="43"/>
      <c r="M66" s="43"/>
      <c r="N66" s="49"/>
      <c r="U66" s="54"/>
    </row>
    <row r="67" spans="1:21" ht="18.5" x14ac:dyDescent="0.45">
      <c r="A67" s="43"/>
      <c r="B67" s="33"/>
      <c r="C67" s="43"/>
      <c r="D67" s="43"/>
      <c r="E67" s="43"/>
      <c r="F67" s="43"/>
      <c r="G67" s="43"/>
      <c r="H67" s="43"/>
      <c r="I67" s="89" t="s">
        <v>60</v>
      </c>
      <c r="J67" s="89"/>
      <c r="K67" s="91">
        <f>K65+K66</f>
        <v>0</v>
      </c>
      <c r="L67" s="43"/>
      <c r="M67" s="43"/>
      <c r="N67" s="49"/>
      <c r="U67" s="54"/>
    </row>
    <row r="73" spans="1:21" hidden="1" x14ac:dyDescent="0.35">
      <c r="B73" s="2" t="s">
        <v>62</v>
      </c>
    </row>
    <row r="74" spans="1:21" hidden="1" x14ac:dyDescent="0.35">
      <c r="B74" s="2" t="s">
        <v>6</v>
      </c>
    </row>
    <row r="75" spans="1:21" hidden="1" x14ac:dyDescent="0.35">
      <c r="B75" s="2" t="s">
        <v>7</v>
      </c>
    </row>
    <row r="76" spans="1:21" hidden="1" x14ac:dyDescent="0.35">
      <c r="B76" s="2" t="s">
        <v>8</v>
      </c>
    </row>
    <row r="77" spans="1:21" hidden="1" x14ac:dyDescent="0.35"/>
  </sheetData>
  <mergeCells count="14">
    <mergeCell ref="A1:M1"/>
    <mergeCell ref="C7:K7"/>
    <mergeCell ref="E49:F49"/>
    <mergeCell ref="B17:C17"/>
    <mergeCell ref="E17:G17"/>
    <mergeCell ref="I17:K17"/>
    <mergeCell ref="E59:F59"/>
    <mergeCell ref="E62:F62"/>
    <mergeCell ref="E51:F51"/>
    <mergeCell ref="L17:M17"/>
    <mergeCell ref="E56:F56"/>
    <mergeCell ref="F55:K55"/>
    <mergeCell ref="F58:K58"/>
    <mergeCell ref="F61:K61"/>
  </mergeCells>
  <dataValidations disablePrompts="1" count="1">
    <dataValidation type="list" allowBlank="1" showInputMessage="1" showErrorMessage="1" sqref="M56 M62 M59">
      <formula1>$B$74:$B$76</formula1>
    </dataValidation>
  </dataValidations>
  <pageMargins left="0.52" right="0.7" top="0.46" bottom="0.25" header="0.22" footer="0.2"/>
  <pageSetup scale="62" orientation="portrait" r:id="rId1"/>
  <headerFooter>
    <oddFooter>&amp;L&amp;8&amp;Z&amp;F&amp;R&amp;8&amp;D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Company>Lafayette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Schoeneck</dc:creator>
  <cp:lastModifiedBy>Steven Molinaro</cp:lastModifiedBy>
  <cp:lastPrinted>2018-10-31T20:15:47Z</cp:lastPrinted>
  <dcterms:created xsi:type="dcterms:W3CDTF">2014-10-17T18:15:01Z</dcterms:created>
  <dcterms:modified xsi:type="dcterms:W3CDTF">2018-11-01T20:14:34Z</dcterms:modified>
</cp:coreProperties>
</file>